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eldung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<sst xmlns="http://schemas.openxmlformats.org/spreadsheetml/2006/main" count="51" uniqueCount="38">
  <si>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Sektion</t>
  </si>
  <si>
    <t>Adresse</t>
  </si>
  <si>
    <t>Telefon</t>
  </si>
  <si>
    <t>Anzahl Schützen</t>
  </si>
  <si>
    <t>SSV Vereinsnr.</t>
  </si>
  <si>
    <t>Heinz Zahnd</t>
  </si>
  <si>
    <t>Oberbrunnenstr. 15</t>
  </si>
  <si>
    <t>8514 Amlikon-Bissegg</t>
  </si>
  <si>
    <t>Total Schützen</t>
  </si>
  <si>
    <t>Zeit</t>
  </si>
  <si>
    <t>Ansprechperson</t>
  </si>
  <si>
    <t>PLZ Ort</t>
  </si>
  <si>
    <t>Datum</t>
  </si>
  <si>
    <t>E-Mail</t>
  </si>
  <si>
    <t>So 20. VM</t>
  </si>
  <si>
    <t>Total</t>
  </si>
  <si>
    <t>h.zahnd@stafag.ch</t>
  </si>
  <si>
    <t>Standjubiläum Schiessen Bussnang 2017
Anmeldeformular</t>
  </si>
  <si>
    <t>Fr 19. Mai 2017</t>
  </si>
  <si>
    <t>Sa 20. Mai 2017</t>
  </si>
  <si>
    <t>So 21. Mai 2017</t>
  </si>
  <si>
    <t>Fr 26. Mai 2017</t>
  </si>
  <si>
    <t>Sa 27. Mai 2017</t>
  </si>
  <si>
    <t>So 28. Mai 2017</t>
  </si>
  <si>
    <t>Fr 19. NM</t>
  </si>
  <si>
    <t>Sa 20. VM</t>
  </si>
  <si>
    <t>Sa 20. NM</t>
  </si>
  <si>
    <t>So 21. VM</t>
  </si>
  <si>
    <t>Fr 26. NM</t>
  </si>
  <si>
    <t>Sa 27. VM</t>
  </si>
  <si>
    <t>Sa 27. NM</t>
  </si>
  <si>
    <t>14.00 - 19.00 Uhr</t>
  </si>
  <si>
    <t>08.00 - 12.00 Uhr</t>
  </si>
  <si>
    <t>13.00 - 19.00 Uhr</t>
  </si>
  <si>
    <t>Hauptsponsor</t>
  </si>
  <si>
    <t>Patronat U17/U21</t>
  </si>
  <si>
    <t>Co Sponsoren</t>
  </si>
  <si>
    <t>Anmeldung bis 22. April 2017 an: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</si>
</sst>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5" fillId="0" borderId="0" xfId="47" applyFont="1" applyFill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top" inden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 wrapText="1" indent="1"/>
    </xf>
    <xf numFmtId="49" fontId="2" fillId="0" borderId="20" xfId="0" applyNumberFormat="1" applyFont="1" applyFill="1" applyBorder="1" applyAlignment="1">
      <alignment horizontal="left" vertical="center" wrapText="1" indent="1"/>
    </xf>
    <xf numFmtId="49" fontId="2" fillId="0" borderId="18" xfId="0" applyNumberFormat="1" applyFont="1" applyFill="1" applyBorder="1" applyAlignment="1">
      <alignment horizontal="left" vertical="center" indent="1"/>
    </xf>
    <xf numFmtId="49" fontId="2" fillId="0" borderId="20" xfId="0" applyNumberFormat="1" applyFont="1" applyFill="1" applyBorder="1" applyAlignment="1">
      <alignment horizontal="left" vertical="center" indent="1"/>
    </xf>
    <xf numFmtId="0" fontId="46" fillId="33" borderId="19" xfId="47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25</xdr:row>
      <xdr:rowOff>19050</xdr:rowOff>
    </xdr:from>
    <xdr:to>
      <xdr:col>1</xdr:col>
      <xdr:colOff>314325</xdr:colOff>
      <xdr:row>26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008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25</xdr:row>
      <xdr:rowOff>19050</xdr:rowOff>
    </xdr:from>
    <xdr:to>
      <xdr:col>1</xdr:col>
      <xdr:colOff>1352550</xdr:colOff>
      <xdr:row>26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000875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19050</xdr:rowOff>
    </xdr:from>
    <xdr:to>
      <xdr:col>2</xdr:col>
      <xdr:colOff>923925</xdr:colOff>
      <xdr:row>26</xdr:row>
      <xdr:rowOff>152400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7000875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25</xdr:row>
      <xdr:rowOff>19050</xdr:rowOff>
    </xdr:from>
    <xdr:to>
      <xdr:col>3</xdr:col>
      <xdr:colOff>266700</xdr:colOff>
      <xdr:row>26</xdr:row>
      <xdr:rowOff>152400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7000875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zahnd@stafag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17.57421875" style="1" customWidth="1"/>
    <col min="2" max="2" width="21.421875" style="1" customWidth="1"/>
    <col min="3" max="3" width="24.00390625" style="1" customWidth="1"/>
    <col min="4" max="4" width="12.421875" style="1" customWidth="1"/>
    <col min="5" max="16384" width="11.421875" style="1" customWidth="1"/>
  </cols>
  <sheetData>
    <row r="1" spans="1:3" s="27" customFormat="1" ht="42.75" customHeight="1">
      <c r="A1" s="32" t="s">
        <v>17</v>
      </c>
      <c r="B1" s="32"/>
      <c r="C1" s="32"/>
    </row>
    <row r="2" spans="1:3" s="2" customFormat="1" ht="22.5" customHeight="1">
      <c r="A2" s="29" t="s">
        <v>0</v>
      </c>
      <c r="B2" s="33"/>
      <c r="C2" s="34"/>
    </row>
    <row r="3" spans="1:3" s="2" customFormat="1" ht="22.5" customHeight="1">
      <c r="A3" s="29" t="s">
        <v>4</v>
      </c>
      <c r="B3" s="33"/>
      <c r="C3" s="34"/>
    </row>
    <row r="4" spans="1:3" s="2" customFormat="1" ht="22.5" customHeight="1">
      <c r="A4" s="29" t="s">
        <v>10</v>
      </c>
      <c r="B4" s="33"/>
      <c r="C4" s="34"/>
    </row>
    <row r="5" spans="1:3" s="2" customFormat="1" ht="22.5" customHeight="1">
      <c r="A5" s="29" t="s">
        <v>1</v>
      </c>
      <c r="B5" s="33"/>
      <c r="C5" s="34"/>
    </row>
    <row r="6" spans="1:3" s="2" customFormat="1" ht="22.5" customHeight="1">
      <c r="A6" s="29" t="s">
        <v>11</v>
      </c>
      <c r="B6" s="33"/>
      <c r="C6" s="34"/>
    </row>
    <row r="7" spans="1:3" s="2" customFormat="1" ht="22.5" customHeight="1">
      <c r="A7" s="29" t="s">
        <v>2</v>
      </c>
      <c r="B7" s="33"/>
      <c r="C7" s="34"/>
    </row>
    <row r="8" spans="1:3" s="2" customFormat="1" ht="22.5" customHeight="1">
      <c r="A8" s="29" t="s">
        <v>13</v>
      </c>
      <c r="B8" s="39"/>
      <c r="C8" s="34"/>
    </row>
    <row r="9" spans="1:3" s="8" customFormat="1" ht="22.5" customHeight="1">
      <c r="A9" s="4" t="s">
        <v>12</v>
      </c>
      <c r="B9" s="4" t="s">
        <v>9</v>
      </c>
      <c r="C9" s="4" t="s">
        <v>3</v>
      </c>
    </row>
    <row r="10" spans="1:3" s="2" customFormat="1" ht="22.5" customHeight="1">
      <c r="A10" s="26" t="s">
        <v>18</v>
      </c>
      <c r="B10" s="9" t="s">
        <v>31</v>
      </c>
      <c r="C10" s="20"/>
    </row>
    <row r="11" spans="1:3" s="2" customFormat="1" ht="22.5" customHeight="1">
      <c r="A11" s="35" t="s">
        <v>19</v>
      </c>
      <c r="B11" s="9" t="s">
        <v>32</v>
      </c>
      <c r="C11" s="20"/>
    </row>
    <row r="12" spans="1:3" s="2" customFormat="1" ht="22.5" customHeight="1">
      <c r="A12" s="36"/>
      <c r="B12" s="10" t="s">
        <v>33</v>
      </c>
      <c r="C12" s="21"/>
    </row>
    <row r="13" spans="1:3" s="2" customFormat="1" ht="22.5" customHeight="1">
      <c r="A13" s="26" t="s">
        <v>20</v>
      </c>
      <c r="B13" s="7" t="s">
        <v>32</v>
      </c>
      <c r="C13" s="22"/>
    </row>
    <row r="14" spans="1:3" s="2" customFormat="1" ht="22.5" customHeight="1">
      <c r="A14" s="26" t="s">
        <v>21</v>
      </c>
      <c r="B14" s="7" t="s">
        <v>31</v>
      </c>
      <c r="C14" s="22"/>
    </row>
    <row r="15" spans="1:3" s="2" customFormat="1" ht="22.5" customHeight="1">
      <c r="A15" s="37" t="s">
        <v>22</v>
      </c>
      <c r="B15" s="9" t="s">
        <v>32</v>
      </c>
      <c r="C15" s="20"/>
    </row>
    <row r="16" spans="1:3" s="2" customFormat="1" ht="22.5" customHeight="1">
      <c r="A16" s="38"/>
      <c r="B16" s="10" t="s">
        <v>33</v>
      </c>
      <c r="C16" s="21"/>
    </row>
    <row r="17" spans="1:3" s="2" customFormat="1" ht="22.5" customHeight="1">
      <c r="A17" s="26" t="s">
        <v>23</v>
      </c>
      <c r="B17" s="7" t="s">
        <v>32</v>
      </c>
      <c r="C17" s="23"/>
    </row>
    <row r="18" spans="1:3" ht="22.5" customHeight="1">
      <c r="A18" s="30" t="s">
        <v>8</v>
      </c>
      <c r="B18" s="24"/>
      <c r="C18" s="3" t="str">
        <f>IF(SUM(C10:C17)&gt;0,SUM(C10:C17)," ")</f>
        <v> </v>
      </c>
    </row>
    <row r="19" spans="1:3" ht="18" customHeight="1">
      <c r="A19" s="40"/>
      <c r="B19" s="40"/>
      <c r="C19" s="40"/>
    </row>
    <row r="20" spans="1:3" ht="18" customHeight="1">
      <c r="A20" s="5" t="s">
        <v>37</v>
      </c>
      <c r="B20" s="5"/>
      <c r="C20" s="5"/>
    </row>
    <row r="21" spans="1:3" ht="18" customHeight="1">
      <c r="A21" s="6" t="s">
        <v>5</v>
      </c>
      <c r="B21" s="6"/>
      <c r="C21" s="6" t="s">
        <v>13</v>
      </c>
    </row>
    <row r="22" spans="1:3" ht="18" customHeight="1">
      <c r="A22" s="6" t="s">
        <v>6</v>
      </c>
      <c r="B22" s="6"/>
      <c r="C22" s="25" t="s">
        <v>16</v>
      </c>
    </row>
    <row r="23" spans="1:3" ht="18" customHeight="1">
      <c r="A23" s="6" t="s">
        <v>7</v>
      </c>
      <c r="B23" s="6"/>
      <c r="C23" s="6"/>
    </row>
    <row r="24" spans="1:2" ht="20.25" customHeight="1">
      <c r="A24" s="6"/>
      <c r="B24" s="6"/>
    </row>
    <row r="25" spans="1:5" ht="14.25">
      <c r="A25" s="28" t="s">
        <v>34</v>
      </c>
      <c r="B25" s="31" t="s">
        <v>35</v>
      </c>
      <c r="C25" s="28" t="s">
        <v>36</v>
      </c>
      <c r="D25" s="28"/>
      <c r="E25" s="28"/>
    </row>
  </sheetData>
  <sheetProtection sheet="1"/>
  <protectedRanges>
    <protectedRange sqref="B2:C8" name="Bereich1"/>
    <protectedRange sqref="C10:C17" name="Bereich2"/>
  </protectedRanges>
  <mergeCells count="11">
    <mergeCell ref="A19:C19"/>
    <mergeCell ref="B5:C5"/>
    <mergeCell ref="B6:C6"/>
    <mergeCell ref="A1:C1"/>
    <mergeCell ref="B2:C2"/>
    <mergeCell ref="B3:C3"/>
    <mergeCell ref="A11:A12"/>
    <mergeCell ref="A15:A16"/>
    <mergeCell ref="B4:C4"/>
    <mergeCell ref="B7:C7"/>
    <mergeCell ref="B8:C8"/>
  </mergeCells>
  <conditionalFormatting sqref="C10:C17">
    <cfRule type="cellIs" priority="1" dxfId="0" operator="notBetween" stopIfTrue="1">
      <formula>0</formula>
      <formula>100</formula>
    </cfRule>
  </conditionalFormatting>
  <hyperlinks>
    <hyperlink ref="C22" r:id="rId1" display="h.zahnd@stafag.ch"/>
  </hyperlinks>
  <printOptions/>
  <pageMargins left="0.44" right="0.3" top="0.25" bottom="0.21" header="0.17" footer="0.17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"/>
    </sheetView>
  </sheetViews>
  <sheetFormatPr defaultColWidth="12.7109375" defaultRowHeight="15"/>
  <cols>
    <col min="1" max="1" width="22.28125" style="11" customWidth="1"/>
    <col min="2" max="2" width="14.7109375" style="11" bestFit="1" customWidth="1"/>
    <col min="3" max="5" width="19.7109375" style="11" customWidth="1"/>
    <col min="6" max="6" width="12.7109375" style="11" bestFit="1" customWidth="1"/>
    <col min="7" max="7" width="22.28125" style="11" customWidth="1"/>
    <col min="8" max="17" width="12.7109375" style="12" customWidth="1"/>
    <col min="18" max="16384" width="12.7109375" style="11" customWidth="1"/>
  </cols>
  <sheetData>
    <row r="1" spans="1:16" s="16" customFormat="1" ht="12.75">
      <c r="A1" s="13" t="s">
        <v>0</v>
      </c>
      <c r="B1" s="13" t="s">
        <v>4</v>
      </c>
      <c r="C1" s="13" t="s">
        <v>10</v>
      </c>
      <c r="D1" s="13" t="s">
        <v>1</v>
      </c>
      <c r="E1" s="13" t="s">
        <v>11</v>
      </c>
      <c r="F1" s="13" t="s">
        <v>2</v>
      </c>
      <c r="G1" s="13" t="s">
        <v>13</v>
      </c>
      <c r="H1" s="14" t="s">
        <v>24</v>
      </c>
      <c r="I1" s="14" t="s">
        <v>25</v>
      </c>
      <c r="J1" s="14" t="s">
        <v>26</v>
      </c>
      <c r="K1" s="14" t="s">
        <v>27</v>
      </c>
      <c r="L1" s="14" t="s">
        <v>28</v>
      </c>
      <c r="M1" s="14" t="s">
        <v>29</v>
      </c>
      <c r="N1" s="14" t="s">
        <v>30</v>
      </c>
      <c r="O1" s="14" t="s">
        <v>14</v>
      </c>
      <c r="P1" s="15" t="s">
        <v>15</v>
      </c>
    </row>
    <row r="2" spans="1:16" s="17" customFormat="1" ht="31.5" customHeight="1">
      <c r="A2" s="19">
        <f>Anmeldung!B2</f>
        <v>0</v>
      </c>
      <c r="B2" s="19">
        <f>Anmeldung!B3</f>
        <v>0</v>
      </c>
      <c r="C2" s="19">
        <f>Anmeldung!B4</f>
        <v>0</v>
      </c>
      <c r="D2" s="19">
        <f>Anmeldung!B5</f>
        <v>0</v>
      </c>
      <c r="E2" s="19">
        <f>Anmeldung!B6</f>
        <v>0</v>
      </c>
      <c r="F2" s="19">
        <f>Anmeldung!B7</f>
        <v>0</v>
      </c>
      <c r="G2" s="19">
        <f>Anmeldung!B8</f>
        <v>0</v>
      </c>
      <c r="H2" s="18">
        <f>Anmeldung!C10</f>
        <v>0</v>
      </c>
      <c r="I2" s="18">
        <f>Anmeldung!C11</f>
        <v>0</v>
      </c>
      <c r="J2" s="18">
        <f>Anmeldung!C12</f>
        <v>0</v>
      </c>
      <c r="K2" s="18">
        <f>Anmeldung!C13</f>
        <v>0</v>
      </c>
      <c r="L2" s="18">
        <f>Anmeldung!C14</f>
        <v>0</v>
      </c>
      <c r="M2" s="18">
        <f>Anmeldung!C15</f>
        <v>0</v>
      </c>
      <c r="N2" s="18">
        <f>Anmeldung!C16</f>
        <v>0</v>
      </c>
      <c r="O2" s="18">
        <f>Anmeldung!C17</f>
        <v>0</v>
      </c>
      <c r="P2" s="18" t="str">
        <f>Anmeldung!C18</f>
        <v> 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STUTZ Dieter</dc:creator>
  <cp:keywords/>
  <dc:description/>
  <cp:lastModifiedBy>STUTZ Dieter</cp:lastModifiedBy>
  <cp:lastPrinted>2016-10-20T08:32:58Z</cp:lastPrinted>
  <dcterms:created xsi:type="dcterms:W3CDTF">2011-09-28T13:22:04Z</dcterms:created>
  <dcterms:modified xsi:type="dcterms:W3CDTF">2016-12-08T07:11:10Z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